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леногор.1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<sst xmlns="http://schemas.openxmlformats.org/spreadsheetml/2006/main" count="44" uniqueCount="42">
  <si>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ул.Зеленогорская,  д.13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</si>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</sst>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4" style="1" customWidth="1"/>
    <col min="5" max="5" width="19.42578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552.29999999999995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552.29999999999995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442070.10000000003</v>
      </c>
      <c r="F10" s="7">
        <f>SUM(F11:F15)</f>
        <v>421577.26</v>
      </c>
      <c r="G10" s="7">
        <f>SUM(G11:G15)</f>
        <v>84891.28</v>
      </c>
    </row>
    <row r="11" spans="1:8" ht="15.75" x14ac:dyDescent="0.25">
      <c r="A11" s="48" t="s">
        <v>11</v>
      </c>
      <c r="B11" s="49"/>
      <c r="C11" s="49"/>
      <c r="D11" s="50"/>
      <c r="E11" s="8">
        <v>251932.38</v>
      </c>
      <c r="F11" s="8">
        <v>239133.62</v>
      </c>
      <c r="G11" s="9">
        <v>42078.25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38913.21</v>
      </c>
      <c r="F13" s="8">
        <v>34776.03</v>
      </c>
      <c r="G13" s="9">
        <v>11522.79</v>
      </c>
    </row>
    <row r="14" spans="1:8" ht="15.75" x14ac:dyDescent="0.25">
      <c r="A14" s="48" t="s">
        <v>14</v>
      </c>
      <c r="B14" s="49"/>
      <c r="C14" s="49"/>
      <c r="D14" s="50"/>
      <c r="E14" s="8">
        <v>78197.84</v>
      </c>
      <c r="F14" s="8">
        <v>72472.56</v>
      </c>
      <c r="G14" s="9">
        <v>18582.73</v>
      </c>
    </row>
    <row r="15" spans="1:8" ht="15.75" x14ac:dyDescent="0.25">
      <c r="A15" s="35" t="s">
        <v>15</v>
      </c>
      <c r="B15" s="35"/>
      <c r="C15" s="35"/>
      <c r="D15" s="35"/>
      <c r="E15" s="8">
        <v>73026.67</v>
      </c>
      <c r="F15" s="8">
        <v>75195.05</v>
      </c>
      <c r="G15" s="9">
        <v>12707.51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49510.299999999996</v>
      </c>
      <c r="F16" s="7">
        <f t="shared" ref="F16:G16" si="0">F17+F21+F22+F23</f>
        <v>52499.24</v>
      </c>
      <c r="G16" s="7">
        <f t="shared" si="0"/>
        <v>4474.2299999999996</v>
      </c>
    </row>
    <row r="17" spans="1:10" ht="39" customHeight="1" x14ac:dyDescent="0.25">
      <c r="A17" s="54" t="s">
        <v>30</v>
      </c>
      <c r="B17" s="55"/>
      <c r="C17" s="55"/>
      <c r="D17" s="56"/>
      <c r="E17" s="8">
        <v>49948.95</v>
      </c>
      <c r="F17" s="8">
        <v>51935.360000000001</v>
      </c>
      <c r="G17" s="9">
        <v>5186.2299999999996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239.04</v>
      </c>
      <c r="F21" s="8">
        <v>229.32</v>
      </c>
      <c r="G21" s="9">
        <v>33.6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-677.69</v>
      </c>
      <c r="F23" s="8">
        <v>334.56</v>
      </c>
      <c r="G23" s="9">
        <v>-745.6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997.12</v>
      </c>
      <c r="F25" s="8">
        <v>1013.26</v>
      </c>
      <c r="G25" s="9">
        <v>79.03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-519090.08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153.41999999999999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25248.31+1632</f>
        <v>26880.31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650.29+3613.67+15514.69</f>
        <v>19778.650000000001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46812.380000000005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22259.29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11225.16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11034.13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69071.670000000013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49948.95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51935.360000000001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-538212.80000000005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Зеленогор.13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2013-09-09T05:16:10Z</cp:lastPrinted>
  <dcterms:created xsi:type="dcterms:W3CDTF">2013-05-24T06:57:43Z</dcterms:created>
  <dcterms:modified xsi:type="dcterms:W3CDTF">2019-03-07T05:18:19Z</dcterms:modified>
</cp:coreProperties>
</file>